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5D2A5919-FD07-4D1D-A8B0-0AE919F33267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C60" i="1" s="1"/>
  <c r="B50" i="1"/>
  <c r="F41" i="1"/>
  <c r="E41" i="1"/>
  <c r="E60" i="1" s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C37" i="1" l="1"/>
  <c r="C65" i="1" s="1"/>
  <c r="B60" i="1"/>
  <c r="F60" i="1"/>
  <c r="E37" i="1"/>
  <c r="E65" i="1" s="1"/>
  <c r="B37" i="1"/>
  <c r="F37" i="1"/>
  <c r="D37" i="1"/>
  <c r="D60" i="1"/>
  <c r="B65" i="1" l="1"/>
  <c r="F65" i="1"/>
  <c r="G38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<sst xmlns="http://schemas.openxmlformats.org/spreadsheetml/2006/main" count="72" uniqueCount="72">
  <si>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</si>
  <si>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</si>
  <si>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</si>
  <si>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</si>
  <si>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</si>
  <si>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</si>
  <si>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</si>
  <si>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</si>
  <si>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</si>
  <si>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</si>
  <si>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</si>
  <si>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</si>
  <si>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</si>
  <si>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</si>
  <si>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</si>
  <si>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</si>
  <si>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</si>
  <si>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</si>
  <si>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</si>
  <si>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</si>
  <si>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</si>
  <si>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</si>
  <si>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</si>
  <si>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</si>
  <si>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</si>
  <si>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</si>
  <si>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</si>
  <si>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</si>
  <si>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</si>
  <si>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</si>
  <si>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</si>
  <si>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</si>
  <si>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</si>
  <si>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</si>
  <si>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</si>
  <si>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</si>
  <si>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</si>
  <si>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</si>
  <si>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</si>
  <si>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</si>
  <si>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</si>
  <si>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</si>
  <si>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</si>
  <si>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</si>
  <si>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</si>
  <si>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</si>
  <si>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</si>
  <si>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</si>
  <si>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</si>
  <si>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</si>
  <si>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</si>
  <si>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</si>
  <si>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</si>
  <si>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</si>
  <si>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</si>
  <si>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</si>
  <si>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</si>
  <si>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</si>
  <si>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</si>
  <si>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</si>
  <si>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</si>
  <si>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</si>
  <si>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</si>
  <si>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</si>
  <si>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</si>
  <si>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</si>
  <si>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</si>
  <si>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</si>
  <si>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</si>
  <si>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</si>
  <si>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</si>
  <si>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UNIVERSIDAD POLITECNICA DE JUVENTINO ROSAS
Estado Analítico de Ingresos Detallado - LDF
al 30 de Septiembre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</si>
</sst>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showGridLines="0" tabSelected="1" zoomScale="85" zoomScaleNormal="85" workbookViewId="0">
      <selection activeCell="A23" sqref="A23"/>
    </sheetView>
  </sheetViews>
  <sheetFormatPr baseColWidth="10" defaultColWidth="12" defaultRowHeight="10.199999999999999" x14ac:dyDescent="0.2"/>
  <cols>
    <col min="1" max="1" width="90.77734375" style="1" customWidth="1"/>
    <col min="2" max="7" width="16.77734375" style="1" customWidth="1"/>
    <col min="8" max="16384" width="12" style="1"/>
  </cols>
  <sheetData>
    <row r="1" spans="1:7" ht="45.9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0.399999999999999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3028210</v>
      </c>
      <c r="C12" s="10">
        <v>13749404.779999999</v>
      </c>
      <c r="D12" s="10">
        <f t="shared" si="0"/>
        <v>16777614.780000001</v>
      </c>
      <c r="E12" s="10">
        <v>2546669.79</v>
      </c>
      <c r="F12" s="10">
        <v>2546669.79</v>
      </c>
      <c r="G12" s="10">
        <f t="shared" si="1"/>
        <v>-481540.20999999996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37533763.259999998</v>
      </c>
      <c r="C31" s="10">
        <v>1015777.19</v>
      </c>
      <c r="D31" s="10">
        <f t="shared" si="0"/>
        <v>38549540.449999996</v>
      </c>
      <c r="E31" s="10">
        <v>37237658.979999997</v>
      </c>
      <c r="F31" s="10">
        <v>37237658.979999997</v>
      </c>
      <c r="G31" s="10">
        <f t="shared" si="5"/>
        <v>-296104.28000000119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40561973.259999998</v>
      </c>
      <c r="C37" s="23">
        <f t="shared" si="9"/>
        <v>14765181.969999999</v>
      </c>
      <c r="D37" s="23">
        <f t="shared" si="9"/>
        <v>55327155.229999997</v>
      </c>
      <c r="E37" s="23">
        <f t="shared" si="9"/>
        <v>39784328.769999996</v>
      </c>
      <c r="F37" s="23">
        <f t="shared" si="9"/>
        <v>39784328.769999996</v>
      </c>
      <c r="G37" s="23">
        <f t="shared" si="9"/>
        <v>-777644.49000000115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15165622.039999999</v>
      </c>
      <c r="D50" s="10">
        <f t="shared" si="13"/>
        <v>15165622.039999999</v>
      </c>
      <c r="E50" s="10">
        <f t="shared" si="13"/>
        <v>10824316.09</v>
      </c>
      <c r="F50" s="10">
        <f t="shared" si="13"/>
        <v>10824316.09</v>
      </c>
      <c r="G50" s="10">
        <f t="shared" si="13"/>
        <v>10824316.09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15165622.039999999</v>
      </c>
      <c r="D54" s="10">
        <f t="shared" si="14"/>
        <v>15165622.039999999</v>
      </c>
      <c r="E54" s="10">
        <v>10824316.09</v>
      </c>
      <c r="F54" s="10">
        <v>10824316.09</v>
      </c>
      <c r="G54" s="10">
        <f t="shared" si="15"/>
        <v>10824316.09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15165622.039999999</v>
      </c>
      <c r="D60" s="23">
        <f t="shared" si="19"/>
        <v>15165622.039999999</v>
      </c>
      <c r="E60" s="23">
        <f t="shared" si="19"/>
        <v>10824316.09</v>
      </c>
      <c r="F60" s="23">
        <f t="shared" si="19"/>
        <v>10824316.09</v>
      </c>
      <c r="G60" s="23">
        <f t="shared" si="19"/>
        <v>10824316.09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40561973.259999998</v>
      </c>
      <c r="C65" s="23">
        <f t="shared" si="22"/>
        <v>29930804.009999998</v>
      </c>
      <c r="D65" s="23">
        <f t="shared" si="22"/>
        <v>70492777.269999996</v>
      </c>
      <c r="E65" s="23">
        <f t="shared" si="22"/>
        <v>50608644.859999999</v>
      </c>
      <c r="F65" s="23">
        <f t="shared" si="22"/>
        <v>50608644.859999999</v>
      </c>
      <c r="G65" s="23">
        <f t="shared" si="22"/>
        <v>10046671.599999998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2017-01-11T17:22:08Z</dcterms:created>
  <dcterms:modified xsi:type="dcterms:W3CDTF">2020-10-22T19:12:48Z</dcterms:modified>
</cp:coreProperties>
</file>